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12.2025." sheetId="1" r:id="GemRid1611"/>
  </sheets>
  <definedNames/>
  <calcPr calcId="124519"/>
</workbook>
</file>

<file path=xl/sharedStrings.xml><?xml version="1.0" encoding="utf-8"?>
<sst xmlns="http://schemas.openxmlformats.org/spreadsheetml/2006/main" count="70" uniqueCount="70">
  <si>
    <t>KURSNA LISTA BANJALUČKE BERZE - 08.12.2025.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</si>
  <si>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</si>
  <si>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</si>
  <si>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</si>
  <si>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</si>
  <si>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</si>
  <si>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</si>
  <si>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</si>
  <si>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</si>
  <si>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</si>
  <si>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</si>
  <si>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</si>
  <si>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</si>
  <si>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</si>
  <si>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</si>
  <si>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</si>
  <si>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</si>
  <si>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</si>
  <si>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</si>
  <si>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</si>
  <si>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</si>
  <si>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</si>
  <si>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</si>
  <si>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</si>
  <si>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Službeno berzansko tržište - Lista C</t>
  </si>
  <si>
    <t>EDPL-R-A</t>
  </si>
  <si>
    <t>ODS Elektrodistribucija a.d. Pale</t>
  </si>
  <si>
    <t>0,544</t>
  </si>
  <si>
    <t>0,672</t>
  </si>
  <si>
    <t>0,56</t>
  </si>
  <si>
    <t>RITE-R-A</t>
  </si>
  <si>
    <t>RiTE Gacko a.d. Gacko</t>
  </si>
  <si>
    <t>0,025</t>
  </si>
  <si>
    <t/>
  </si>
  <si>
    <t>RTEU-R-A</t>
  </si>
  <si>
    <t>RiTE Ugljevik a.d. Ugljevik</t>
  </si>
  <si>
    <t>0,087</t>
  </si>
  <si>
    <t>Slobodno tržište - Tržište akcija</t>
  </si>
  <si>
    <t>CIST-R-A</t>
  </si>
  <si>
    <t>Čistoća a.d. Banja Luka</t>
  </si>
  <si>
    <t>0,7</t>
  </si>
  <si>
    <t>TGTN-R-A</t>
  </si>
  <si>
    <t>Tehnogas - Trn a.d. Laktaši</t>
  </si>
  <si>
    <t>17</t>
  </si>
  <si>
    <t>VDPV-R-A</t>
  </si>
  <si>
    <t>Vodovod KP a.d. Prnjavor</t>
  </si>
  <si>
    <t>0,52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</si>
  <si>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</si>
  <si>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</si>
  <si>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</si>
  <si>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</si>
  <si>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</si>
  <si>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</si>
  <si>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100(A)</t>
  </si>
  <si>
    <t>MDPF-O-M</t>
  </si>
  <si>
    <t>MKD PRO FIN d.o.o. Istočno Sarajevo - 13. emisija</t>
  </si>
  <si>
    <t>100</t>
  </si>
  <si>
    <t>MDPF-O-N</t>
  </si>
  <si>
    <t>MKD PRO FIN d.o.o. Istočno Sarajevo - 14. emisija</t>
  </si>
  <si>
    <t>MDPF-O-R</t>
  </si>
  <si>
    <t>MKD PRO FIN d.o.o. Istočno Sarajevo - 16. emisija</t>
  </si>
  <si>
    <t>103</t>
  </si>
  <si>
    <t>MDPF-O-S</t>
  </si>
  <si>
    <t>MKD PRO FIN d.o.o. Istočno Sarajevo - 17. emisija</t>
  </si>
  <si>
    <t>RSRS-O-S</t>
  </si>
  <si>
    <t>Republika Srpska - ratna šteta 17</t>
  </si>
  <si>
    <t>75,02</t>
  </si>
  <si>
    <t>77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</si>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</sst>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61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872.72000000</v>
      </c>
      <c r="J2" s="9">
        <v>1.75000000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4051.72000000</v>
      </c>
      <c r="J3" s="12">
        <v>122.43000000</v>
      </c>
      <c r="K3" s="13">
        <v>3.12000000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-0.98000000</v>
      </c>
      <c r="H11" s="40">
        <v>1.01000000</v>
      </c>
      <c r="I11" s="40">
        <v>1.01000000</v>
      </c>
      <c r="J11" s="41">
        <v>1371</v>
      </c>
      <c r="K11" s="10">
        <v>1384.71000000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0.56000000</v>
      </c>
      <c r="I14" s="40">
        <v>0.56000000</v>
      </c>
      <c r="J14" s="41">
        <v>5149</v>
      </c>
      <c r="K14" s="10">
        <v>2883.44000000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19.05000000</v>
      </c>
      <c r="H15" s="40">
        <v>0.02500000</v>
      </c>
      <c r="I15" s="40">
        <v>0.02500000</v>
      </c>
      <c r="J15" s="41">
        <v>500</v>
      </c>
      <c r="K15" s="10">
        <v>12.50000000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33</v>
      </c>
      <c r="F16" s="40" t="s">
        <v>36</v>
      </c>
      <c r="G16" s="40">
        <v>19.18000000</v>
      </c>
      <c r="H16" s="40">
        <v>0.08700000</v>
      </c>
      <c r="I16" s="40">
        <v>0.08700000</v>
      </c>
      <c r="J16" s="41">
        <v>500</v>
      </c>
      <c r="K16" s="10">
        <v>43.50000000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37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38</v>
      </c>
      <c r="B19" s="38" t="s">
        <v>39</v>
      </c>
      <c r="C19" s="39"/>
      <c r="D19" s="40" t="s">
        <v>40</v>
      </c>
      <c r="E19" s="40" t="s">
        <v>33</v>
      </c>
      <c r="F19" s="40" t="s">
        <v>40</v>
      </c>
      <c r="G19" s="40">
        <v>-0.14000000</v>
      </c>
      <c r="H19" s="40">
        <v>0.70000000</v>
      </c>
      <c r="I19" s="40">
        <v>0.70000000</v>
      </c>
      <c r="J19" s="41">
        <v>9921</v>
      </c>
      <c r="K19" s="10">
        <v>6944.70000000</v>
      </c>
    </row>
    <row r="20">
      <c r="A20" s="37" t="s">
        <v>41</v>
      </c>
      <c r="B20" s="38" t="s">
        <v>42</v>
      </c>
      <c r="C20" s="39"/>
      <c r="D20" s="40" t="s">
        <v>33</v>
      </c>
      <c r="E20" s="40" t="s">
        <v>43</v>
      </c>
      <c r="F20" s="40" t="s">
        <v>43</v>
      </c>
      <c r="G20" s="40">
        <v>0.00000000</v>
      </c>
      <c r="H20" s="40">
        <v>17.00000000</v>
      </c>
      <c r="I20" s="40">
        <v>17.00000000</v>
      </c>
      <c r="J20" s="41">
        <v>80</v>
      </c>
      <c r="K20" s="10">
        <v>1360.00000000</v>
      </c>
    </row>
    <row r="21">
      <c r="A21" s="37" t="s">
        <v>44</v>
      </c>
      <c r="B21" s="38" t="s">
        <v>45</v>
      </c>
      <c r="C21" s="39"/>
      <c r="D21" s="40" t="s">
        <v>46</v>
      </c>
      <c r="E21" s="40" t="s">
        <v>33</v>
      </c>
      <c r="F21" s="40" t="s">
        <v>46</v>
      </c>
      <c r="G21" s="40">
        <v>2500.00000000</v>
      </c>
      <c r="H21" s="40">
        <v>0.52000000</v>
      </c>
      <c r="I21" s="40">
        <v>0.52000000</v>
      </c>
      <c r="J21" s="41">
        <v>371632</v>
      </c>
      <c r="K21" s="10">
        <v>193248.64000000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47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48</v>
      </c>
      <c r="J23" s="45" t="s">
        <v>49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50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51</v>
      </c>
      <c r="B26" s="47" t="s">
        <v>52</v>
      </c>
      <c r="C26" s="48">
        <v>7.772199</v>
      </c>
      <c r="D26" s="40" t="s">
        <v>33</v>
      </c>
      <c r="E26" s="40" t="s">
        <v>33</v>
      </c>
      <c r="F26" s="40" t="s">
        <v>53</v>
      </c>
      <c r="G26" s="40">
        <v>0.00000000</v>
      </c>
      <c r="H26" s="40">
        <v>100.00000000</v>
      </c>
      <c r="I26" s="40">
        <v>100.00000000</v>
      </c>
      <c r="J26" s="41">
        <v>152</v>
      </c>
      <c r="K26" s="10">
        <v>109.12000000</v>
      </c>
    </row>
    <row r="27">
      <c r="A27" s="37" t="s">
        <v>54</v>
      </c>
      <c r="B27" s="47" t="s">
        <v>55</v>
      </c>
      <c r="C27" s="48">
        <v>7.766110</v>
      </c>
      <c r="D27" s="40" t="s">
        <v>56</v>
      </c>
      <c r="E27" s="40" t="s">
        <v>33</v>
      </c>
      <c r="F27" s="40" t="s">
        <v>53</v>
      </c>
      <c r="G27" s="40">
        <v>0.00000000</v>
      </c>
      <c r="H27" s="40">
        <v>100.00000000</v>
      </c>
      <c r="I27" s="40">
        <v>100.00000000</v>
      </c>
      <c r="J27" s="41">
        <v>168</v>
      </c>
      <c r="K27" s="10">
        <v>133.86000000</v>
      </c>
    </row>
    <row r="28">
      <c r="A28" s="37" t="s">
        <v>57</v>
      </c>
      <c r="B28" s="47" t="s">
        <v>58</v>
      </c>
      <c r="C28" s="48">
        <v>7.766444</v>
      </c>
      <c r="D28" s="40" t="s">
        <v>33</v>
      </c>
      <c r="E28" s="40" t="s">
        <v>33</v>
      </c>
      <c r="F28" s="40" t="s">
        <v>53</v>
      </c>
      <c r="G28" s="40">
        <v>0.00000000</v>
      </c>
      <c r="H28" s="40">
        <v>100.00000000</v>
      </c>
      <c r="I28" s="40">
        <v>100.00000000</v>
      </c>
      <c r="J28" s="41">
        <v>114</v>
      </c>
      <c r="K28" s="10">
        <v>99.65000000</v>
      </c>
    </row>
    <row r="29">
      <c r="A29" s="37" t="s">
        <v>59</v>
      </c>
      <c r="B29" s="47" t="s">
        <v>60</v>
      </c>
      <c r="C29" s="48">
        <v>7.763858</v>
      </c>
      <c r="D29" s="40" t="s">
        <v>56</v>
      </c>
      <c r="E29" s="40" t="s">
        <v>61</v>
      </c>
      <c r="F29" s="40" t="s">
        <v>53</v>
      </c>
      <c r="G29" s="40">
        <v>0.00000000</v>
      </c>
      <c r="H29" s="40">
        <v>100.00000000</v>
      </c>
      <c r="I29" s="40">
        <v>100.00000000</v>
      </c>
      <c r="J29" s="41">
        <v>132</v>
      </c>
      <c r="K29" s="10">
        <v>122.10000000</v>
      </c>
    </row>
    <row r="30">
      <c r="A30" s="37" t="s">
        <v>62</v>
      </c>
      <c r="B30" s="47" t="s">
        <v>63</v>
      </c>
      <c r="C30" s="48">
        <v>7.769767</v>
      </c>
      <c r="D30" s="40" t="s">
        <v>33</v>
      </c>
      <c r="E30" s="40" t="s">
        <v>33</v>
      </c>
      <c r="F30" s="40" t="s">
        <v>53</v>
      </c>
      <c r="G30" s="40" t="s">
        <v>33</v>
      </c>
      <c r="H30" s="40">
        <v>100.00000000</v>
      </c>
      <c r="I30" s="40">
        <v>100.00000000</v>
      </c>
      <c r="J30" s="41">
        <v>72</v>
      </c>
      <c r="K30" s="10">
        <v>70.21000000</v>
      </c>
    </row>
    <row r="31">
      <c r="A31" s="37" t="s">
        <v>64</v>
      </c>
      <c r="B31" s="47" t="s">
        <v>65</v>
      </c>
      <c r="C31" s="48">
        <v>6.608920</v>
      </c>
      <c r="D31" s="40" t="s">
        <v>66</v>
      </c>
      <c r="E31" s="40" t="s">
        <v>67</v>
      </c>
      <c r="F31" s="40" t="s">
        <v>66</v>
      </c>
      <c r="G31" s="40">
        <v>0.03000000</v>
      </c>
      <c r="H31" s="40">
        <v>75.02000000</v>
      </c>
      <c r="I31" s="40">
        <v>75.02000000</v>
      </c>
      <c r="J31" s="41">
        <v>5000</v>
      </c>
      <c r="K31" s="10">
        <v>3751.00000000</v>
      </c>
    </row>
    <row r="32">
      <c r="A32" s="31"/>
      <c r="B32" s="32"/>
      <c r="C32" s="32"/>
      <c r="D32" s="32"/>
      <c r="E32" s="32"/>
      <c r="F32" s="32"/>
      <c r="G32" s="32"/>
      <c r="H32" s="32"/>
      <c r="I32" s="32"/>
      <c r="J32" s="32"/>
      <c r="K32" s="33"/>
    </row>
    <row r="33">
      <c r="A33" s="49" t="s">
        <v>68</v>
      </c>
      <c r="B33" s="50"/>
      <c r="C33" s="50"/>
      <c r="D33" s="50"/>
      <c r="E33" s="50"/>
      <c r="F33" s="50"/>
      <c r="G33" s="50"/>
      <c r="H33" s="50"/>
      <c r="I33" s="51"/>
      <c r="J33" s="52">
        <f ca="1">SUM(J11:J32)</f>
        <v>0</v>
      </c>
      <c r="K33" s="53">
        <f ca="1">SUM(K11:K32)</f>
        <v>0</v>
      </c>
    </row>
    <row r="34">
      <c r="A34" s="54" t="s">
        <v>69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4:C14"/>
    <mergeCell ref="A22:K22"/>
    <mergeCell ref="A18:K18"/>
    <mergeCell ref="B16:C16"/>
    <mergeCell ref="A17:K17"/>
    <mergeCell ref="A10:K10"/>
    <mergeCell ref="A34:K151"/>
    <mergeCell ref="A9:K9"/>
    <mergeCell ref="B21:C21"/>
    <mergeCell ref="A2:G5"/>
    <mergeCell ref="A32:K32"/>
    <mergeCell ref="A6:K6"/>
    <mergeCell ref="F7:K7"/>
    <mergeCell ref="B15:C15"/>
    <mergeCell ref="A13:K13"/>
    <mergeCell ref="A25:K25"/>
    <mergeCell ref="A12:K12"/>
    <mergeCell ref="B19:C19"/>
    <mergeCell ref="A33:I33"/>
    <mergeCell ref="D7:E7"/>
    <mergeCell ref="A1:G1"/>
    <mergeCell ref="B20:C20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